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9060" windowHeight="5130" activeTab="2"/>
  </bookViews>
  <sheets>
    <sheet name="Охлаждение, нагрев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<sst xmlns="http://schemas.openxmlformats.org/spreadsheetml/2006/main" count="50" uniqueCount="38">
  <si>
    <t>dt</t>
  </si>
  <si>
    <t>t0</t>
  </si>
  <si>
    <t>k</t>
  </si>
  <si>
    <t>c</t>
  </si>
  <si>
    <t>m</t>
  </si>
  <si>
    <t>q</t>
  </si>
  <si>
    <t>tx</t>
  </si>
  <si>
    <t>dq</t>
  </si>
  <si>
    <t>T</t>
  </si>
  <si>
    <t>temp</t>
  </si>
  <si>
    <t>t</t>
  </si>
  <si>
    <t>dt1</t>
  </si>
  <si>
    <t>n1</t>
  </si>
  <si>
    <t>n2</t>
  </si>
  <si>
    <t xml:space="preserve">             Итоги</t>
  </si>
  <si>
    <t xml:space="preserve">       Константы</t>
  </si>
  <si>
    <t xml:space="preserve">         Расчетные данные</t>
  </si>
  <si>
    <t xml:space="preserve">     Переменные</t>
  </si>
  <si>
    <t xml:space="preserve">                               Настройки</t>
  </si>
  <si>
    <t>P</t>
  </si>
  <si>
    <t>V</t>
  </si>
  <si>
    <t>U</t>
  </si>
  <si>
    <t>M</t>
  </si>
  <si>
    <t>R</t>
  </si>
  <si>
    <t>dV</t>
  </si>
  <si>
    <t>V0</t>
  </si>
  <si>
    <t>dv1</t>
  </si>
  <si>
    <t>t кр</t>
  </si>
  <si>
    <t>a</t>
  </si>
  <si>
    <t>b</t>
  </si>
  <si>
    <t>Q</t>
  </si>
  <si>
    <t>Temp</t>
  </si>
  <si>
    <t>Vt</t>
  </si>
  <si>
    <t>x'</t>
  </si>
  <si>
    <t>r</t>
  </si>
  <si>
    <t>w</t>
  </si>
  <si>
    <t>l</t>
  </si>
  <si>
    <t>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</si>
</sst>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Cyr"/>
      <family val="0"/>
    </font>
    <font>
      <sz val="12"/>
      <color indexed="12"/>
      <name val="Arial Cyr"/>
      <family val="0"/>
    </font>
    <font>
      <sz val="11"/>
      <color indexed="12"/>
      <name val="Arial Cyr"/>
      <family val="0"/>
    </font>
    <font>
      <sz val="9.5"/>
      <name val="Arial Cyr"/>
      <family val="0"/>
    </font>
    <font>
      <b/>
      <sz val="10"/>
      <name val="Arial Cyr"/>
      <family val="0"/>
    </font>
    <font>
      <b/>
      <sz val="9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0" fontId="0" fillId="17" borderId="0" xfId="0" applyNumberFormat="1" applyFill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17" borderId="0" xfId="0" applyFill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8025"/>
          <c:w val="0.835"/>
          <c:h val="0.7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'Охлаждение, нагрев'!$A$3:$A$11</c:f>
              <c:numCache/>
            </c:numRef>
          </c:xVal>
          <c:yVal>
            <c:numRef>
              <c:f>'Охлаждение, нагрев'!$B$3:$B$11</c:f>
              <c:numCache/>
            </c:numRef>
          </c:yVal>
          <c:smooth val="0"/>
        </c:ser>
        <c:axId val="47703663"/>
        <c:axId val="26679784"/>
      </c:scatterChart>
      <c:valAx>
        <c:axId val="4770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crossBetween val="midCat"/>
        <c:dispUnits/>
      </c:valAx>
      <c:valAx>
        <c:axId val="2667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Лист2!$B$2:$B$11</c:f>
              <c:numCache/>
            </c:numRef>
          </c:xVal>
          <c:yVal>
            <c:numRef>
              <c:f>Лист2!$C$2:$C$11</c:f>
              <c:numCache/>
            </c:numRef>
          </c:yVal>
          <c:smooth val="0"/>
        </c:ser>
        <c:axId val="38791465"/>
        <c:axId val="13578866"/>
      </c:scatterChart>
      <c:val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8866"/>
        <c:crosses val="autoZero"/>
        <c:crossBetween val="midCat"/>
        <c:dispUnits/>
      </c:valAx>
      <c:valAx>
        <c:axId val="13578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1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Лист2!$B$2:$B$11</c:f>
              <c:numCache/>
            </c:numRef>
          </c:xVal>
          <c:yVal>
            <c:numRef>
              <c:f>Лист2!$A$2:$A$11</c:f>
              <c:numCache/>
            </c:numRef>
          </c:yVal>
          <c:smooth val="0"/>
        </c:ser>
        <c:axId val="55100931"/>
        <c:axId val="26146332"/>
      </c:scatterChart>
      <c:valAx>
        <c:axId val="55100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46332"/>
        <c:crosses val="autoZero"/>
        <c:crossBetween val="midCat"/>
        <c:dispUnits/>
      </c:valAx>
      <c:valAx>
        <c:axId val="2614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00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375"/>
          <c:w val="0.87325"/>
          <c:h val="0.86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Лист3!$E$7:$E$54</c:f>
              <c:numCache/>
            </c:numRef>
          </c:xVal>
          <c:yVal>
            <c:numRef>
              <c:f>Лист3!$F$7:$F$54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0"/>
            <c:dispRSqr val="0"/>
          </c:trendline>
          <c:xVal>
            <c:numRef>
              <c:f>Лист3!$J$38:$J$55</c:f>
              <c:numCache/>
            </c:numRef>
          </c:xVal>
          <c:yVal>
            <c:numRef>
              <c:f>Лист3!$K$38:$K$55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2"/>
            <c:dispEq val="0"/>
            <c:dispRSqr val="0"/>
          </c:trendline>
          <c:xVal>
            <c:numRef>
              <c:f>Лист3!$A$2:$A$8</c:f>
              <c:numCache/>
            </c:numRef>
          </c:xVal>
          <c:yVal>
            <c:numRef>
              <c:f>Лист3!$B$2:$B$8</c:f>
              <c:numCache/>
            </c:numRef>
          </c:yVal>
          <c:smooth val="0"/>
        </c:ser>
        <c:axId val="33990397"/>
        <c:axId val="37478118"/>
      </c:scatterChart>
      <c:valAx>
        <c:axId val="3399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8118"/>
        <c:crosses val="autoZero"/>
        <c:crossBetween val="midCat"/>
        <c:dispUnits/>
      </c:valAx>
      <c:valAx>
        <c:axId val="3747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0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Лист4!$B$2:$B$21</c:f>
              <c:numCache/>
            </c:numRef>
          </c:xVal>
          <c:yVal>
            <c:numRef>
              <c:f>Лист4!$A$2:$A$21</c:f>
              <c:numCache/>
            </c:numRef>
          </c:yVal>
          <c:smooth val="0"/>
        </c:ser>
        <c:axId val="1758743"/>
        <c:axId val="15828688"/>
      </c:scatterChart>
      <c:val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8688"/>
        <c:crosses val="autoZero"/>
        <c:crossBetween val="midCat"/>
        <c:dispUnits/>
      </c:valAx>
      <c:valAx>
        <c:axId val="15828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13</xdr:row>
      <xdr:rowOff>47625</xdr:rowOff>
    </xdr:from>
    <xdr:to>
      <xdr:col>1</xdr:col>
      <xdr:colOff>581025</xdr:colOff>
      <xdr:row>15</xdr:row>
      <xdr:rowOff>123825</xdr:rowOff>
    </xdr:to>
    <xdr:pic>
      <xdr:nvPicPr>
        <xdr:cNvPr id="1" name="Пус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193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4</xdr:row>
      <xdr:rowOff>57150</xdr:rowOff>
    </xdr:from>
    <xdr:to>
      <xdr:col>13</xdr:col>
      <xdr:colOff>371475</xdr:colOff>
      <xdr:row>20</xdr:row>
      <xdr:rowOff>114300</xdr:rowOff>
    </xdr:to>
    <xdr:graphicFrame>
      <xdr:nvGraphicFramePr>
        <xdr:cNvPr id="2" name="Chart 11"/>
        <xdr:cNvGraphicFramePr/>
      </xdr:nvGraphicFramePr>
      <xdr:xfrm>
        <a:off x="4238625" y="733425"/>
        <a:ext cx="52482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4</xdr:row>
      <xdr:rowOff>9525</xdr:rowOff>
    </xdr:from>
    <xdr:to>
      <xdr:col>5</xdr:col>
      <xdr:colOff>533400</xdr:colOff>
      <xdr:row>7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57225"/>
          <a:ext cx="143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24</xdr:row>
      <xdr:rowOff>0</xdr:rowOff>
    </xdr:from>
    <xdr:to>
      <xdr:col>15</xdr:col>
      <xdr:colOff>504825</xdr:colOff>
      <xdr:row>40</xdr:row>
      <xdr:rowOff>152400</xdr:rowOff>
    </xdr:to>
    <xdr:graphicFrame>
      <xdr:nvGraphicFramePr>
        <xdr:cNvPr id="2" name="Chart 3"/>
        <xdr:cNvGraphicFramePr/>
      </xdr:nvGraphicFramePr>
      <xdr:xfrm>
        <a:off x="5543550" y="3886200"/>
        <a:ext cx="5248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247650</xdr:colOff>
      <xdr:row>4</xdr:row>
      <xdr:rowOff>38100</xdr:rowOff>
    </xdr:from>
    <xdr:to>
      <xdr:col>15</xdr:col>
      <xdr:colOff>9525</xdr:colOff>
      <xdr:row>21</xdr:row>
      <xdr:rowOff>28575</xdr:rowOff>
    </xdr:to>
    <xdr:graphicFrame>
      <xdr:nvGraphicFramePr>
        <xdr:cNvPr id="3" name="Chart 4"/>
        <xdr:cNvGraphicFramePr/>
      </xdr:nvGraphicFramePr>
      <xdr:xfrm>
        <a:off x="5048250" y="685800"/>
        <a:ext cx="52482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8</xdr:row>
      <xdr:rowOff>76200</xdr:rowOff>
    </xdr:from>
    <xdr:to>
      <xdr:col>11</xdr:col>
      <xdr:colOff>190500</xdr:colOff>
      <xdr:row>12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371600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95250</xdr:rowOff>
    </xdr:from>
    <xdr:to>
      <xdr:col>18</xdr:col>
      <xdr:colOff>228600</xdr:colOff>
      <xdr:row>31</xdr:row>
      <xdr:rowOff>76200</xdr:rowOff>
    </xdr:to>
    <xdr:graphicFrame>
      <xdr:nvGraphicFramePr>
        <xdr:cNvPr id="2" name="Chart 2"/>
        <xdr:cNvGraphicFramePr/>
      </xdr:nvGraphicFramePr>
      <xdr:xfrm>
        <a:off x="6381750" y="2200275"/>
        <a:ext cx="63627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9</xdr:row>
      <xdr:rowOff>133350</xdr:rowOff>
    </xdr:from>
    <xdr:to>
      <xdr:col>9</xdr:col>
      <xdr:colOff>581025</xdr:colOff>
      <xdr:row>12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590675"/>
          <a:ext cx="1952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13</xdr:row>
      <xdr:rowOff>47625</xdr:rowOff>
    </xdr:from>
    <xdr:to>
      <xdr:col>18</xdr:col>
      <xdr:colOff>180975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5905500" y="2152650"/>
        <a:ext cx="6619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1.625" style="1" bestFit="1" customWidth="1"/>
  </cols>
  <sheetData>
    <row r="1" spans="1:8" ht="15">
      <c r="A1" s="6" t="s">
        <v>14</v>
      </c>
      <c r="B1" s="4"/>
      <c r="D1" s="7" t="s">
        <v>16</v>
      </c>
      <c r="H1" s="7" t="s">
        <v>18</v>
      </c>
    </row>
    <row r="2" spans="1:12" ht="12.75">
      <c r="A2" s="5" t="s">
        <v>8</v>
      </c>
      <c r="B2" s="12" t="s">
        <v>9</v>
      </c>
      <c r="D2" s="8" t="s">
        <v>1</v>
      </c>
      <c r="E2" s="8" t="s">
        <v>6</v>
      </c>
      <c r="F2" s="8" t="s">
        <v>4</v>
      </c>
      <c r="H2" s="8" t="s">
        <v>0</v>
      </c>
      <c r="I2" s="8" t="s">
        <v>10</v>
      </c>
      <c r="J2" s="8" t="s">
        <v>11</v>
      </c>
      <c r="K2" s="8" t="s">
        <v>12</v>
      </c>
      <c r="L2" s="8" t="s">
        <v>13</v>
      </c>
    </row>
    <row r="3" spans="1:12" ht="12.75">
      <c r="A3" s="2">
        <v>100.00000000011343</v>
      </c>
      <c r="B3" s="3">
        <v>35.732590448565006</v>
      </c>
      <c r="D3">
        <v>40</v>
      </c>
      <c r="E3">
        <v>20</v>
      </c>
      <c r="F3">
        <v>1</v>
      </c>
      <c r="H3">
        <v>0.001</v>
      </c>
      <c r="I3">
        <v>1000</v>
      </c>
      <c r="J3">
        <v>100</v>
      </c>
      <c r="K3">
        <f>ROUND(I3/J3,0)</f>
        <v>10</v>
      </c>
      <c r="L3">
        <f>ROUND(J3/H3,0)</f>
        <v>100000</v>
      </c>
    </row>
    <row r="4" spans="1:2" ht="12.75">
      <c r="A4" s="2">
        <v>200.00000000059092</v>
      </c>
      <c r="B4" s="3">
        <v>32.37569040938569</v>
      </c>
    </row>
    <row r="5" spans="1:4" ht="14.25">
      <c r="A5" s="2">
        <v>299.9999999998178</v>
      </c>
      <c r="B5" s="3">
        <v>29.73506007225472</v>
      </c>
      <c r="D5" s="7" t="s">
        <v>15</v>
      </c>
    </row>
    <row r="6" spans="1:5" ht="12.75">
      <c r="A6" s="2">
        <v>399.99999999745313</v>
      </c>
      <c r="B6" s="3">
        <v>27.657867276522712</v>
      </c>
      <c r="D6" s="8" t="s">
        <v>2</v>
      </c>
      <c r="E6" s="8" t="s">
        <v>3</v>
      </c>
    </row>
    <row r="7" spans="1:5" ht="12.75">
      <c r="A7" s="2">
        <v>499.99999999508844</v>
      </c>
      <c r="B7" s="3">
        <v>26.0238900211791</v>
      </c>
      <c r="D7">
        <v>6</v>
      </c>
      <c r="E7">
        <v>2500</v>
      </c>
    </row>
    <row r="8" spans="1:2" ht="12.75">
      <c r="A8" s="2">
        <v>599.9999999927238</v>
      </c>
      <c r="B8" s="3">
        <v>24.738558357953288</v>
      </c>
    </row>
    <row r="9" spans="1:4" ht="14.25">
      <c r="A9" s="2">
        <v>699.9999999903591</v>
      </c>
      <c r="B9" s="3">
        <v>23.72748095213923</v>
      </c>
      <c r="D9" s="7" t="s">
        <v>17</v>
      </c>
    </row>
    <row r="10" spans="1:5" ht="12.75">
      <c r="A10" s="2">
        <v>799.9999999879944</v>
      </c>
      <c r="B10" s="3">
        <v>22.932139524089983</v>
      </c>
      <c r="D10" s="9" t="s">
        <v>5</v>
      </c>
      <c r="E10" s="9" t="s">
        <v>7</v>
      </c>
    </row>
    <row r="11" spans="1:5" ht="12.75">
      <c r="A11" s="2">
        <v>899.9999999856298</v>
      </c>
      <c r="B11" s="3">
        <v>22.306501977909555</v>
      </c>
      <c r="D11">
        <v>0</v>
      </c>
      <c r="E11">
        <v>0</v>
      </c>
    </row>
    <row r="12" spans="1:2" ht="12.75">
      <c r="A12" s="10">
        <v>999.9999999832651</v>
      </c>
      <c r="B12" s="11">
        <v>21.81435819489305</v>
      </c>
    </row>
    <row r="15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11"/>
  <sheetViews>
    <sheetView zoomScalePageLayoutView="0" workbookViewId="0" topLeftCell="A28">
      <selection activeCell="N6" sqref="N6"/>
    </sheetView>
  </sheetViews>
  <sheetFormatPr defaultColWidth="9.00390625" defaultRowHeight="12.75"/>
  <sheetData>
    <row r="1" spans="1:13" ht="12.75">
      <c r="A1" t="s">
        <v>19</v>
      </c>
      <c r="B1" t="s">
        <v>20</v>
      </c>
      <c r="C1" t="s">
        <v>8</v>
      </c>
      <c r="E1" t="s">
        <v>21</v>
      </c>
      <c r="F1" t="s">
        <v>22</v>
      </c>
      <c r="G1" t="s">
        <v>23</v>
      </c>
      <c r="H1" t="s">
        <v>25</v>
      </c>
      <c r="I1" t="s">
        <v>24</v>
      </c>
      <c r="K1" t="s">
        <v>12</v>
      </c>
      <c r="L1" t="s">
        <v>13</v>
      </c>
      <c r="M1" t="s">
        <v>26</v>
      </c>
    </row>
    <row r="2" spans="1:13" ht="12.75">
      <c r="A2">
        <v>2400</v>
      </c>
      <c r="B2">
        <v>1</v>
      </c>
      <c r="C2">
        <v>300</v>
      </c>
      <c r="E2">
        <v>3600</v>
      </c>
      <c r="F2">
        <v>1</v>
      </c>
      <c r="G2">
        <v>8</v>
      </c>
      <c r="H2">
        <v>1</v>
      </c>
      <c r="I2">
        <v>0.0001</v>
      </c>
      <c r="K2">
        <f>ROUND(H2/M2,0)</f>
        <v>10</v>
      </c>
      <c r="L2">
        <f>ROUND(M2/I2,0)</f>
        <v>1000</v>
      </c>
      <c r="M2">
        <v>0.1</v>
      </c>
    </row>
    <row r="3" spans="1:3" ht="12.75">
      <c r="A3">
        <v>2565.2771345688893</v>
      </c>
      <c r="B3">
        <v>0.900000000000011</v>
      </c>
      <c r="C3">
        <v>320.65964182111117</v>
      </c>
    </row>
    <row r="4" spans="1:3" ht="12.75">
      <c r="A4">
        <v>2742.118952886299</v>
      </c>
      <c r="B4">
        <v>0.800000000000022</v>
      </c>
      <c r="C4">
        <v>342.7648691107874</v>
      </c>
    </row>
    <row r="5" spans="1:3" ht="12.75">
      <c r="A5">
        <v>2931.151667962731</v>
      </c>
      <c r="B5">
        <v>0.700000000000033</v>
      </c>
      <c r="C5">
        <v>366.3939584953414</v>
      </c>
    </row>
    <row r="6" spans="1:3" ht="12.75">
      <c r="A6">
        <v>3133.21568036182</v>
      </c>
      <c r="B6">
        <v>0.600000000000044</v>
      </c>
      <c r="C6">
        <v>391.6519600452275</v>
      </c>
    </row>
    <row r="7" spans="1:3" ht="12.75">
      <c r="A7">
        <v>3349.209325114323</v>
      </c>
      <c r="B7">
        <v>0.5000000000000551</v>
      </c>
      <c r="C7">
        <v>418.65116563929035</v>
      </c>
    </row>
    <row r="8" spans="1:3" ht="12.75">
      <c r="A8">
        <v>3580.0928655308576</v>
      </c>
      <c r="B8">
        <v>0.4000000000000661</v>
      </c>
      <c r="C8">
        <v>447.5116081913572</v>
      </c>
    </row>
    <row r="9" spans="1:3" ht="12.75">
      <c r="A9">
        <v>3826.8927623350096</v>
      </c>
      <c r="B9">
        <v>0.3000000000000771</v>
      </c>
      <c r="C9">
        <v>478.3615952918762</v>
      </c>
    </row>
    <row r="10" spans="1:3" ht="12.75">
      <c r="A10">
        <v>4090.706237096596</v>
      </c>
      <c r="B10">
        <v>0.2000000000000881</v>
      </c>
      <c r="C10">
        <v>511.3382796370745</v>
      </c>
    </row>
    <row r="11" spans="1:3" ht="12.75">
      <c r="A11">
        <v>4372.706150252995</v>
      </c>
      <c r="B11">
        <v>0.10000000000009565</v>
      </c>
      <c r="C11">
        <v>546.5882687816244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5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3" max="3" width="10.375" style="0" customWidth="1"/>
    <col min="9" max="9" width="9.25390625" style="0" customWidth="1"/>
    <col min="11" max="11" width="9.625" style="0" customWidth="1"/>
  </cols>
  <sheetData>
    <row r="1" spans="1:14" ht="12.75">
      <c r="A1" t="s">
        <v>10</v>
      </c>
      <c r="B1" t="s">
        <v>31</v>
      </c>
      <c r="C1" t="s">
        <v>32</v>
      </c>
      <c r="E1" t="s">
        <v>27</v>
      </c>
      <c r="F1" t="s">
        <v>5</v>
      </c>
      <c r="G1" t="s">
        <v>28</v>
      </c>
      <c r="H1" t="s">
        <v>29</v>
      </c>
      <c r="I1" t="s">
        <v>4</v>
      </c>
      <c r="J1" t="s">
        <v>0</v>
      </c>
      <c r="K1" t="s">
        <v>20</v>
      </c>
      <c r="L1" t="s">
        <v>3</v>
      </c>
      <c r="M1" t="s">
        <v>7</v>
      </c>
      <c r="N1" t="s">
        <v>30</v>
      </c>
    </row>
    <row r="2" spans="1:12" ht="12.75">
      <c r="A2">
        <v>0</v>
      </c>
      <c r="B2">
        <v>110</v>
      </c>
      <c r="C2">
        <v>0</v>
      </c>
      <c r="E2">
        <v>100</v>
      </c>
      <c r="F2">
        <v>1000</v>
      </c>
      <c r="G2">
        <v>40</v>
      </c>
      <c r="I2">
        <v>1</v>
      </c>
      <c r="J2">
        <v>0.1</v>
      </c>
      <c r="K2">
        <v>0</v>
      </c>
      <c r="L2">
        <v>100</v>
      </c>
    </row>
    <row r="3" spans="1:3" ht="12.75">
      <c r="A3">
        <v>0.1</v>
      </c>
      <c r="B3">
        <v>122.85714285714286</v>
      </c>
      <c r="C3">
        <v>400</v>
      </c>
    </row>
    <row r="4" spans="1:3" ht="12.75">
      <c r="A4">
        <v>0.2</v>
      </c>
      <c r="B4">
        <v>133.27020202020202</v>
      </c>
      <c r="C4">
        <v>209.090909090909</v>
      </c>
    </row>
    <row r="5" spans="1:3" ht="12.75">
      <c r="A5">
        <v>0.3</v>
      </c>
      <c r="B5">
        <v>147.17929992068653</v>
      </c>
      <c r="C5">
        <v>332.7020202020203</v>
      </c>
    </row>
    <row r="6" spans="1:3" ht="12.75">
      <c r="A6">
        <v>0.4</v>
      </c>
      <c r="B6">
        <v>334.69082498588</v>
      </c>
      <c r="C6">
        <v>171.568039552071</v>
      </c>
    </row>
    <row r="7" spans="1:7" ht="12.75">
      <c r="A7">
        <v>0.5</v>
      </c>
      <c r="B7">
        <v>403.25499208636967</v>
      </c>
      <c r="C7">
        <v>234.69082498588</v>
      </c>
      <c r="E7">
        <v>0</v>
      </c>
      <c r="F7">
        <v>110</v>
      </c>
      <c r="G7">
        <v>0</v>
      </c>
    </row>
    <row r="8" spans="1:7" ht="12.75">
      <c r="A8">
        <v>0.6</v>
      </c>
      <c r="B8">
        <v>476.85300141161093</v>
      </c>
      <c r="C8">
        <v>303.25499208636967</v>
      </c>
      <c r="E8">
        <v>0.1</v>
      </c>
      <c r="F8">
        <v>110.40396039603961</v>
      </c>
      <c r="G8">
        <v>10</v>
      </c>
    </row>
    <row r="9" spans="5:7" ht="12.75">
      <c r="E9">
        <v>0.2</v>
      </c>
      <c r="F9">
        <v>110.8119587814587</v>
      </c>
      <c r="G9">
        <v>10.403960396039608</v>
      </c>
    </row>
    <row r="10" spans="5:7" ht="12.75">
      <c r="E10">
        <v>0.3</v>
      </c>
      <c r="F10">
        <v>111.22406717451081</v>
      </c>
      <c r="G10">
        <v>10.8119587814587</v>
      </c>
    </row>
    <row r="11" spans="5:7" ht="12.75">
      <c r="E11">
        <v>0.4</v>
      </c>
      <c r="F11">
        <v>111.6403520395995</v>
      </c>
      <c r="G11">
        <v>11.224067174510807</v>
      </c>
    </row>
    <row r="12" spans="5:7" ht="12.75">
      <c r="E12">
        <v>0.5</v>
      </c>
      <c r="F12">
        <v>112.06087432292911</v>
      </c>
      <c r="G12">
        <v>11.640352039599506</v>
      </c>
    </row>
    <row r="13" spans="5:7" ht="12.75">
      <c r="E13">
        <v>0.6</v>
      </c>
      <c r="F13">
        <v>112.48568950197884</v>
      </c>
      <c r="G13">
        <v>12.06087432292911</v>
      </c>
    </row>
    <row r="14" spans="5:7" ht="12.75">
      <c r="E14">
        <v>0.7</v>
      </c>
      <c r="F14">
        <v>112.91484764815708</v>
      </c>
      <c r="G14">
        <v>12.48568950197884</v>
      </c>
    </row>
    <row r="15" spans="5:7" ht="12.75">
      <c r="E15">
        <v>0.8</v>
      </c>
      <c r="F15">
        <v>113.34839350194638</v>
      </c>
      <c r="G15">
        <v>12.914847648157078</v>
      </c>
    </row>
    <row r="16" spans="5:7" ht="12.75">
      <c r="E16">
        <v>0.9</v>
      </c>
      <c r="F16">
        <v>113.78636655980968</v>
      </c>
      <c r="G16">
        <v>13.348393501946376</v>
      </c>
    </row>
    <row r="17" spans="5:7" ht="12.75">
      <c r="E17">
        <v>1</v>
      </c>
      <c r="F17">
        <v>114.22880117209424</v>
      </c>
      <c r="G17">
        <v>13.786366559809679</v>
      </c>
    </row>
    <row r="18" spans="5:7" ht="12.75">
      <c r="E18">
        <v>1.1</v>
      </c>
      <c r="F18">
        <v>114.67572665114231</v>
      </c>
      <c r="G18">
        <v>14.228801172094236</v>
      </c>
    </row>
    <row r="19" spans="5:7" ht="12.75">
      <c r="E19">
        <v>1.2</v>
      </c>
      <c r="F19">
        <v>115.12716738879655</v>
      </c>
      <c r="G19">
        <v>14.675726651142313</v>
      </c>
    </row>
    <row r="20" spans="5:7" ht="12.75">
      <c r="E20">
        <v>1.3</v>
      </c>
      <c r="F20">
        <v>115.58314298247325</v>
      </c>
      <c r="G20">
        <v>15.12716738879655</v>
      </c>
    </row>
    <row r="21" spans="5:7" ht="12.75">
      <c r="E21">
        <v>1.4</v>
      </c>
      <c r="F21">
        <v>116.04366836896794</v>
      </c>
      <c r="G21">
        <v>15.583142982473248</v>
      </c>
    </row>
    <row r="22" spans="5:7" ht="12.75">
      <c r="E22">
        <v>1.5</v>
      </c>
      <c r="F22">
        <v>116.50875396515553</v>
      </c>
      <c r="G22">
        <v>16.043668368967943</v>
      </c>
    </row>
    <row r="23" spans="5:7" ht="12.75">
      <c r="E23">
        <v>1.6</v>
      </c>
      <c r="F23">
        <v>116.9784058147499</v>
      </c>
      <c r="G23">
        <v>16.508753965155535</v>
      </c>
    </row>
    <row r="24" spans="5:7" ht="12.75">
      <c r="E24">
        <v>1.7</v>
      </c>
      <c r="F24">
        <v>117.45262574029708</v>
      </c>
      <c r="G24">
        <v>16.978405814749905</v>
      </c>
    </row>
    <row r="25" spans="5:7" ht="12.75">
      <c r="E25">
        <v>1.8</v>
      </c>
      <c r="F25">
        <v>117.93141149958947</v>
      </c>
      <c r="G25">
        <v>17.45262574029708</v>
      </c>
    </row>
    <row r="26" spans="5:7" ht="12.75">
      <c r="E26">
        <v>1.9</v>
      </c>
      <c r="F26">
        <v>118.41475694570738</v>
      </c>
      <c r="G26">
        <v>17.931411499589473</v>
      </c>
    </row>
    <row r="27" spans="5:7" ht="12.75">
      <c r="E27">
        <v>2</v>
      </c>
      <c r="F27">
        <v>118.90265218991685</v>
      </c>
      <c r="G27">
        <v>18.41475694570738</v>
      </c>
    </row>
    <row r="28" spans="5:7" ht="12.75">
      <c r="E28">
        <v>2.1</v>
      </c>
      <c r="F28">
        <v>119.39508376667946</v>
      </c>
      <c r="G28">
        <v>18.90265218991685</v>
      </c>
    </row>
    <row r="29" spans="5:7" ht="12.75">
      <c r="E29">
        <v>2.2</v>
      </c>
      <c r="F29">
        <v>119.89203480005989</v>
      </c>
      <c r="G29">
        <v>19.395083766679463</v>
      </c>
    </row>
    <row r="30" spans="5:7" ht="12.75">
      <c r="E30">
        <v>2.3</v>
      </c>
      <c r="F30">
        <v>120.39348517085021</v>
      </c>
      <c r="G30">
        <v>19.89203480005989</v>
      </c>
    </row>
    <row r="31" spans="5:7" ht="12.75">
      <c r="E31">
        <v>2.4</v>
      </c>
      <c r="F31">
        <v>120.89941168376534</v>
      </c>
      <c r="G31">
        <v>20.393485170850212</v>
      </c>
    </row>
    <row r="32" spans="5:7" ht="12.75">
      <c r="E32">
        <v>2.5</v>
      </c>
      <c r="F32">
        <v>121.40978823410161</v>
      </c>
      <c r="G32">
        <v>20.899411683765337</v>
      </c>
    </row>
    <row r="33" spans="5:7" ht="12.75">
      <c r="E33">
        <v>2.6</v>
      </c>
      <c r="F33">
        <v>121.92458597328972</v>
      </c>
      <c r="G33">
        <v>21.40978823410161</v>
      </c>
    </row>
    <row r="34" spans="5:7" ht="12.75">
      <c r="E34">
        <v>2.7</v>
      </c>
      <c r="F34">
        <v>122.44377347281355</v>
      </c>
      <c r="G34">
        <v>21.924585973289723</v>
      </c>
    </row>
    <row r="35" spans="5:7" ht="12.75">
      <c r="E35">
        <v>2.8</v>
      </c>
      <c r="F35">
        <v>122.9673168860071</v>
      </c>
      <c r="G35">
        <v>22.443773472813547</v>
      </c>
    </row>
    <row r="36" spans="5:7" ht="12.75">
      <c r="E36">
        <v>2.9</v>
      </c>
      <c r="F36">
        <v>123.49518010728369</v>
      </c>
      <c r="G36">
        <v>22.967316886007097</v>
      </c>
    </row>
    <row r="37" spans="5:7" ht="12.75">
      <c r="E37">
        <v>3</v>
      </c>
      <c r="F37">
        <v>124.02732492839216</v>
      </c>
      <c r="G37">
        <v>23.495180107283687</v>
      </c>
    </row>
    <row r="38" spans="5:12" ht="12.75">
      <c r="E38">
        <v>3.1</v>
      </c>
      <c r="F38">
        <v>124.56371119133628</v>
      </c>
      <c r="G38">
        <v>24.02732492839216</v>
      </c>
      <c r="J38">
        <v>0</v>
      </c>
      <c r="K38">
        <v>110</v>
      </c>
      <c r="L38">
        <v>0</v>
      </c>
    </row>
    <row r="39" spans="5:12" ht="12.75">
      <c r="E39">
        <v>3.2</v>
      </c>
      <c r="F39">
        <v>125.1042969376335</v>
      </c>
      <c r="G39">
        <v>24.56371119133628</v>
      </c>
      <c r="J39">
        <v>0.1</v>
      </c>
      <c r="K39">
        <v>115.04950495049505</v>
      </c>
      <c r="L39">
        <v>10</v>
      </c>
    </row>
    <row r="40" spans="5:12" ht="12.75">
      <c r="E40">
        <v>3.3</v>
      </c>
      <c r="F40">
        <v>125.6490385536287</v>
      </c>
      <c r="G40">
        <v>25.104296937633507</v>
      </c>
      <c r="J40">
        <v>0.2</v>
      </c>
      <c r="K40">
        <v>120.17169175625183</v>
      </c>
      <c r="L40">
        <v>15.049504950495049</v>
      </c>
    </row>
    <row r="41" spans="5:12" ht="12.75">
      <c r="E41">
        <v>3.4</v>
      </c>
      <c r="F41">
        <v>126.19789091161643</v>
      </c>
      <c r="G41">
        <v>25.6490385536287</v>
      </c>
      <c r="J41">
        <v>0.3</v>
      </c>
      <c r="K41">
        <v>125.38801532895218</v>
      </c>
      <c r="L41">
        <v>20.171691756251832</v>
      </c>
    </row>
    <row r="42" spans="5:12" ht="12.75">
      <c r="E42">
        <v>3.5</v>
      </c>
      <c r="F42">
        <v>126.7508075065622</v>
      </c>
      <c r="G42">
        <v>26.197890911616426</v>
      </c>
      <c r="J42">
        <v>0.4</v>
      </c>
      <c r="K42">
        <v>130.71777716567988</v>
      </c>
      <c r="L42">
        <v>25.38801532895218</v>
      </c>
    </row>
    <row r="43" spans="5:12" ht="12.75">
      <c r="E43">
        <v>3.6</v>
      </c>
      <c r="F43">
        <v>127.30774058824822</v>
      </c>
      <c r="G43">
        <v>26.750807506562197</v>
      </c>
      <c r="J43">
        <v>0.5</v>
      </c>
      <c r="K43">
        <v>136.17779943969524</v>
      </c>
      <c r="L43">
        <v>30.717777165679877</v>
      </c>
    </row>
    <row r="44" spans="5:12" ht="12.75">
      <c r="E44">
        <v>3.7</v>
      </c>
      <c r="F44">
        <v>127.86864128870265</v>
      </c>
      <c r="G44">
        <v>27.307740588248222</v>
      </c>
      <c r="J44">
        <v>0.6</v>
      </c>
      <c r="K44">
        <v>141.7822135486035</v>
      </c>
      <c r="L44">
        <v>36.177799439695235</v>
      </c>
    </row>
    <row r="45" spans="5:12" ht="12.75">
      <c r="E45">
        <v>3.8</v>
      </c>
      <c r="F45">
        <v>128.43345974480292</v>
      </c>
      <c r="G45">
        <v>27.868641288702648</v>
      </c>
      <c r="J45">
        <v>0.7</v>
      </c>
      <c r="K45">
        <v>147.54236354540996</v>
      </c>
      <c r="L45">
        <v>41.782213548603494</v>
      </c>
    </row>
    <row r="46" spans="5:12" ht="12.75">
      <c r="E46">
        <v>3.9</v>
      </c>
      <c r="F46">
        <v>129.0021452159736</v>
      </c>
      <c r="G46">
        <v>28.433459744802917</v>
      </c>
      <c r="J46">
        <v>0.8</v>
      </c>
      <c r="K46">
        <v>153.46681714943327</v>
      </c>
      <c r="L46">
        <v>47.542363545409955</v>
      </c>
    </row>
    <row r="47" spans="5:12" ht="12.75">
      <c r="E47">
        <v>4</v>
      </c>
      <c r="F47">
        <v>129.57464619692698</v>
      </c>
      <c r="G47">
        <v>29.0021452159736</v>
      </c>
      <c r="J47">
        <v>0.9</v>
      </c>
      <c r="K47">
        <v>159.5614708187624</v>
      </c>
      <c r="L47">
        <v>53.46681714943327</v>
      </c>
    </row>
    <row r="48" spans="5:12" ht="12.75">
      <c r="E48">
        <v>4.1</v>
      </c>
      <c r="F48">
        <v>130.15091052542007</v>
      </c>
      <c r="G48">
        <v>29.574646196926977</v>
      </c>
      <c r="J48">
        <v>1</v>
      </c>
      <c r="K48">
        <v>165.82973111777227</v>
      </c>
      <c r="L48">
        <v>59.56147081876239</v>
      </c>
    </row>
    <row r="49" spans="5:12" ht="12.75">
      <c r="E49">
        <v>4.2</v>
      </c>
      <c r="F49">
        <v>130.73088548502616</v>
      </c>
      <c r="G49">
        <v>30.150910525420073</v>
      </c>
      <c r="J49">
        <v>1.1</v>
      </c>
      <c r="K49">
        <v>172.27275247942694</v>
      </c>
      <c r="L49">
        <v>65.82973111777227</v>
      </c>
    </row>
    <row r="50" spans="5:12" ht="12.75">
      <c r="E50">
        <v>4.3</v>
      </c>
      <c r="F50">
        <v>131.31451790293994</v>
      </c>
      <c r="G50">
        <v>30.730885485026164</v>
      </c>
      <c r="J50">
        <v>1.2</v>
      </c>
      <c r="K50">
        <v>178.88971130408606</v>
      </c>
      <c r="L50">
        <v>72.27275247942694</v>
      </c>
    </row>
    <row r="51" spans="5:12" ht="12.75">
      <c r="E51">
        <v>4.4</v>
      </c>
      <c r="F51">
        <v>131.901754242856</v>
      </c>
      <c r="G51">
        <v>31.31451790293994</v>
      </c>
      <c r="J51">
        <v>1.3</v>
      </c>
      <c r="K51">
        <v>185.67809779846664</v>
      </c>
      <c r="L51">
        <v>78.88971130408606</v>
      </c>
    </row>
    <row r="52" spans="5:12" ht="12.75">
      <c r="E52">
        <v>4.5</v>
      </c>
      <c r="F52">
        <v>132.49254069297749</v>
      </c>
      <c r="G52">
        <v>31.901754242855986</v>
      </c>
      <c r="J52">
        <v>1.4</v>
      </c>
      <c r="K52">
        <v>192.6340095618254</v>
      </c>
      <c r="L52">
        <v>85.67809779846664</v>
      </c>
    </row>
    <row r="53" spans="5:12" ht="12.75">
      <c r="E53">
        <v>4.6</v>
      </c>
      <c r="F53">
        <v>133.08682324922864</v>
      </c>
      <c r="G53">
        <v>32.492540692977485</v>
      </c>
      <c r="J53">
        <v>1.5</v>
      </c>
      <c r="K53">
        <v>199.75243416604644</v>
      </c>
      <c r="L53">
        <v>92.6340095618254</v>
      </c>
    </row>
    <row r="54" spans="5:12" ht="12.75">
      <c r="E54">
        <v>4.7</v>
      </c>
      <c r="F54">
        <v>133.68454779375804</v>
      </c>
      <c r="G54">
        <v>33.086823249228644</v>
      </c>
      <c r="J54">
        <v>1.6</v>
      </c>
      <c r="K54">
        <v>207.02751139750066</v>
      </c>
      <c r="L54">
        <v>99.75243416604644</v>
      </c>
    </row>
    <row r="55" spans="10:12" ht="12.75">
      <c r="J55">
        <v>1.7</v>
      </c>
      <c r="K55">
        <v>214.45276907587674</v>
      </c>
      <c r="L55">
        <v>107.02751139750066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21"/>
  <sheetViews>
    <sheetView workbookViewId="0" topLeftCell="A1">
      <selection activeCell="A2" sqref="A2:B21"/>
    </sheetView>
  </sheetViews>
  <sheetFormatPr defaultColWidth="9.00390625" defaultRowHeight="12.75"/>
  <sheetData>
    <row r="1" spans="1:9" ht="12.75">
      <c r="A1" t="s">
        <v>10</v>
      </c>
      <c r="B1" t="s">
        <v>33</v>
      </c>
      <c r="D1" t="s">
        <v>34</v>
      </c>
      <c r="E1" t="s">
        <v>35</v>
      </c>
      <c r="F1" t="s">
        <v>0</v>
      </c>
      <c r="G1" t="s">
        <v>36</v>
      </c>
      <c r="I1" t="s">
        <v>37</v>
      </c>
    </row>
    <row r="2" spans="1:9" ht="12.75">
      <c r="A2">
        <v>0.1</v>
      </c>
      <c r="B2">
        <v>109.56265873396535</v>
      </c>
      <c r="D2">
        <v>10</v>
      </c>
      <c r="E2">
        <v>60</v>
      </c>
      <c r="F2" s="13">
        <v>0.1</v>
      </c>
      <c r="G2">
        <v>100</v>
      </c>
      <c r="I2">
        <v>20</v>
      </c>
    </row>
    <row r="3" spans="1:2" ht="12.75">
      <c r="A3">
        <v>0.2</v>
      </c>
      <c r="B3">
        <v>108.2944805741628</v>
      </c>
    </row>
    <row r="4" spans="1:2" ht="12.75">
      <c r="A4">
        <v>0.3</v>
      </c>
      <c r="B4">
        <v>106.32077744048456</v>
      </c>
    </row>
    <row r="5" spans="1:2" ht="12.75">
      <c r="A5">
        <v>0.4</v>
      </c>
      <c r="B5">
        <v>103.83090987581897</v>
      </c>
    </row>
    <row r="6" spans="1:2" ht="12.75">
      <c r="A6">
        <v>0.5</v>
      </c>
      <c r="B6">
        <v>101.05321417976062</v>
      </c>
    </row>
    <row r="7" spans="1:2" ht="12.75">
      <c r="A7">
        <v>0.6</v>
      </c>
      <c r="B7">
        <v>98.22733507346437</v>
      </c>
    </row>
    <row r="8" spans="1:2" ht="12.75">
      <c r="A8">
        <v>0.7</v>
      </c>
      <c r="B8">
        <v>95.57925522742941</v>
      </c>
    </row>
    <row r="9" spans="1:2" ht="12.75">
      <c r="A9">
        <v>0.8</v>
      </c>
      <c r="B9">
        <v>93.303012260687</v>
      </c>
    </row>
    <row r="10" spans="1:2" ht="12.75">
      <c r="A10">
        <v>0.9</v>
      </c>
      <c r="B10">
        <v>91.55065700883736</v>
      </c>
    </row>
    <row r="11" spans="1:2" ht="12.75">
      <c r="A11">
        <v>1</v>
      </c>
      <c r="B11">
        <v>90.42940464324217</v>
      </c>
    </row>
    <row r="12" spans="1:2" ht="12.75">
      <c r="A12">
        <v>1.1</v>
      </c>
      <c r="B12">
        <v>90.00317295782529</v>
      </c>
    </row>
    <row r="13" spans="1:2" ht="12.75">
      <c r="A13">
        <v>1.2</v>
      </c>
      <c r="B13">
        <v>90.29527577741214</v>
      </c>
    </row>
    <row r="14" spans="1:2" ht="12.75">
      <c r="A14">
        <v>1.3</v>
      </c>
      <c r="B14">
        <v>91.28979479074322</v>
      </c>
    </row>
    <row r="15" spans="1:2" ht="12.75">
      <c r="A15">
        <v>1.4</v>
      </c>
      <c r="B15">
        <v>92.93061882296008</v>
      </c>
    </row>
    <row r="16" spans="1:2" ht="12.75">
      <c r="A16">
        <v>1.5</v>
      </c>
      <c r="B16">
        <v>95.11884715383609</v>
      </c>
    </row>
    <row r="17" spans="1:2" ht="12.75">
      <c r="A17">
        <v>1.6</v>
      </c>
      <c r="B17">
        <v>97.71079744997576</v>
      </c>
    </row>
    <row r="18" spans="1:2" ht="12.75">
      <c r="A18">
        <v>1.7</v>
      </c>
      <c r="B18">
        <v>100.51978643434978</v>
      </c>
    </row>
    <row r="19" spans="1:2" ht="12.75">
      <c r="A19">
        <v>1.8</v>
      </c>
      <c r="B19">
        <v>103.32467338865173</v>
      </c>
    </row>
    <row r="20" spans="1:2" ht="12.75">
      <c r="A20">
        <v>1.9</v>
      </c>
      <c r="B20">
        <v>105.88663293320946</v>
      </c>
    </row>
    <row r="21" spans="1:2" ht="12.75">
      <c r="A21">
        <v>2</v>
      </c>
      <c r="B21">
        <v>107.97311273831593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2010-09-29T10:38:47Z</dcterms:created>
  <dcterms:modified xsi:type="dcterms:W3CDTF">2010-12-21T10:00:37Z</dcterms:modified>
  <cp:category/>
  <cp:version/>
  <cp:contentType/>
  <cp:contentStatus/>
</cp:coreProperties>
</file>